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castanog/MCV Team Dropbox/MCV/MCV_MATERIALES/Nueva página web/Datos descargables/Sectoriales/"/>
    </mc:Choice>
  </mc:AlternateContent>
  <xr:revisionPtr revIDLastSave="0" documentId="13_ncr:1_{E5D04724-82D1-E04A-A7DC-D4F239BF03E6}" xr6:coauthVersionLast="46" xr6:coauthVersionMax="46" xr10:uidLastSave="{00000000-0000-0000-0000-000000000000}"/>
  <bookViews>
    <workbookView xWindow="17340" yWindow="500" windowWidth="18500" windowHeight="20660" tabRatio="953" xr2:uid="{00000000-000D-0000-FFFF-FFFF00000000}"/>
  </bookViews>
  <sheets>
    <sheet name="Otros servicios no guber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/>
  <c r="E103" i="62"/>
  <c r="G104" i="62"/>
  <c r="F103" i="62"/>
  <c r="E102" i="62"/>
  <c r="G102" i="62" s="1"/>
  <c r="F102" i="62"/>
  <c r="G103" i="62"/>
  <c r="E101" i="62"/>
  <c r="F101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/>
  <c r="E99" i="62"/>
  <c r="E98" i="62"/>
  <c r="F98" i="62" s="1"/>
  <c r="E97" i="62"/>
  <c r="F97" i="62"/>
  <c r="E96" i="62"/>
  <c r="G96" i="62" s="1"/>
  <c r="E95" i="62"/>
  <c r="E94" i="62"/>
  <c r="F94" i="62"/>
  <c r="E93" i="62"/>
  <c r="E92" i="62"/>
  <c r="E91" i="62"/>
  <c r="E90" i="62"/>
  <c r="G90" i="62" s="1"/>
  <c r="E89" i="62"/>
  <c r="F89" i="62"/>
  <c r="E88" i="62"/>
  <c r="G88" i="62" s="1"/>
  <c r="E87" i="62"/>
  <c r="F87" i="62" s="1"/>
  <c r="E86" i="62"/>
  <c r="E85" i="62"/>
  <c r="E84" i="62"/>
  <c r="F84" i="62" s="1"/>
  <c r="E83" i="62"/>
  <c r="E82" i="62"/>
  <c r="F82" i="62"/>
  <c r="E81" i="62"/>
  <c r="F81" i="62" s="1"/>
  <c r="E80" i="62"/>
  <c r="E79" i="62"/>
  <c r="E78" i="62"/>
  <c r="F78" i="62" s="1"/>
  <c r="E77" i="62"/>
  <c r="F77" i="62"/>
  <c r="E76" i="62"/>
  <c r="G77" i="62" s="1"/>
  <c r="E75" i="62"/>
  <c r="G75" i="62" s="1"/>
  <c r="E74" i="62"/>
  <c r="F74" i="62" s="1"/>
  <c r="E73" i="62"/>
  <c r="F73" i="62" s="1"/>
  <c r="E72" i="62"/>
  <c r="E71" i="62"/>
  <c r="E70" i="62"/>
  <c r="G71" i="62" s="1"/>
  <c r="E69" i="62"/>
  <c r="F69" i="62" s="1"/>
  <c r="E68" i="62"/>
  <c r="F68" i="62"/>
  <c r="E67" i="62"/>
  <c r="E66" i="62"/>
  <c r="E65" i="62"/>
  <c r="F65" i="62"/>
  <c r="E64" i="62"/>
  <c r="G64" i="62" s="1"/>
  <c r="E63" i="62"/>
  <c r="E62" i="62"/>
  <c r="E61" i="62"/>
  <c r="F61" i="62" s="1"/>
  <c r="E60" i="62"/>
  <c r="E59" i="62"/>
  <c r="G60" i="62" s="1"/>
  <c r="E58" i="62"/>
  <c r="F58" i="62" s="1"/>
  <c r="E57" i="62"/>
  <c r="E56" i="62"/>
  <c r="E55" i="62"/>
  <c r="G56" i="62" s="1"/>
  <c r="E54" i="62"/>
  <c r="E53" i="62"/>
  <c r="G53" i="62" s="1"/>
  <c r="F53" i="62"/>
  <c r="E52" i="62"/>
  <c r="F52" i="62" s="1"/>
  <c r="E51" i="62"/>
  <c r="E50" i="62"/>
  <c r="F50" i="62"/>
  <c r="E49" i="62"/>
  <c r="F49" i="62"/>
  <c r="E48" i="62"/>
  <c r="G48" i="62" s="1"/>
  <c r="E47" i="62"/>
  <c r="F47" i="62" s="1"/>
  <c r="E46" i="62"/>
  <c r="G46" i="62" s="1"/>
  <c r="E45" i="62"/>
  <c r="E44" i="62"/>
  <c r="E43" i="62"/>
  <c r="G44" i="62" s="1"/>
  <c r="E42" i="62"/>
  <c r="F42" i="62"/>
  <c r="E41" i="62"/>
  <c r="F41" i="62" s="1"/>
  <c r="E40" i="62"/>
  <c r="F40" i="62" s="1"/>
  <c r="E39" i="62"/>
  <c r="E38" i="62"/>
  <c r="E37" i="62"/>
  <c r="G38" i="62" s="1"/>
  <c r="E36" i="62"/>
  <c r="F36" i="62"/>
  <c r="E35" i="62"/>
  <c r="G36" i="62" s="1"/>
  <c r="E34" i="62"/>
  <c r="F34" i="62" s="1"/>
  <c r="E33" i="62"/>
  <c r="F33" i="62"/>
  <c r="E32" i="62"/>
  <c r="F32" i="62"/>
  <c r="E31" i="62"/>
  <c r="G31" i="62" s="1"/>
  <c r="F31" i="62"/>
  <c r="E30" i="62"/>
  <c r="F30" i="62" s="1"/>
  <c r="E29" i="62"/>
  <c r="F29" i="62" s="1"/>
  <c r="E28" i="62"/>
  <c r="G29" i="62" s="1"/>
  <c r="E27" i="62"/>
  <c r="E26" i="62"/>
  <c r="F26" i="62"/>
  <c r="E25" i="62"/>
  <c r="G25" i="62" s="1"/>
  <c r="E24" i="62"/>
  <c r="E23" i="62"/>
  <c r="F23" i="62" s="1"/>
  <c r="E22" i="62"/>
  <c r="G22" i="62" s="1"/>
  <c r="E21" i="62"/>
  <c r="F21" i="62"/>
  <c r="E20" i="62"/>
  <c r="G21" i="62" s="1"/>
  <c r="E19" i="62"/>
  <c r="G19" i="62" s="1"/>
  <c r="E18" i="62"/>
  <c r="G18" i="62" s="1"/>
  <c r="E17" i="62"/>
  <c r="E16" i="62"/>
  <c r="E15" i="62"/>
  <c r="F15" i="62" s="1"/>
  <c r="E14" i="62"/>
  <c r="F14" i="62"/>
  <c r="E13" i="62"/>
  <c r="F13" i="62" s="1"/>
  <c r="E12" i="62"/>
  <c r="F12" i="62" s="1"/>
  <c r="E11" i="62"/>
  <c r="F11" i="62" s="1"/>
  <c r="E10" i="62"/>
  <c r="F10" i="62" s="1"/>
  <c r="E9" i="62"/>
  <c r="F9" i="62" s="1"/>
  <c r="G65" i="62"/>
  <c r="G100" i="62"/>
  <c r="G68" i="62"/>
  <c r="G45" i="62"/>
  <c r="G69" i="62"/>
  <c r="G92" i="62"/>
  <c r="G17" i="62"/>
  <c r="G70" i="62"/>
  <c r="G57" i="62"/>
  <c r="F57" i="62"/>
  <c r="F64" i="62"/>
  <c r="G79" i="62"/>
  <c r="G87" i="62"/>
  <c r="G62" i="62"/>
  <c r="G37" i="62"/>
  <c r="G54" i="62"/>
  <c r="G10" i="62"/>
  <c r="F17" i="62"/>
  <c r="F44" i="62"/>
  <c r="G78" i="62"/>
  <c r="G86" i="62"/>
  <c r="G93" i="62"/>
  <c r="F45" i="62"/>
  <c r="F62" i="62"/>
  <c r="G74" i="62"/>
  <c r="G94" i="62"/>
  <c r="G14" i="62"/>
  <c r="G30" i="62"/>
  <c r="F22" i="62"/>
  <c r="F38" i="62"/>
  <c r="F54" i="62"/>
  <c r="F70" i="62"/>
  <c r="G50" i="62"/>
  <c r="G63" i="62"/>
  <c r="F85" i="62"/>
  <c r="F93" i="62"/>
  <c r="G23" i="62"/>
  <c r="G55" i="62"/>
  <c r="G15" i="62"/>
  <c r="G28" i="62"/>
  <c r="F86" i="62"/>
  <c r="G95" i="62"/>
  <c r="F66" i="62"/>
  <c r="G66" i="62"/>
  <c r="F18" i="62"/>
  <c r="F75" i="62"/>
  <c r="F60" i="62"/>
  <c r="G61" i="62"/>
  <c r="G24" i="62"/>
  <c r="F24" i="62"/>
  <c r="G39" i="62"/>
  <c r="F39" i="62"/>
  <c r="G51" i="62"/>
  <c r="F51" i="62"/>
  <c r="F71" i="62"/>
  <c r="G32" i="62"/>
  <c r="G33" i="62"/>
  <c r="G49" i="62"/>
  <c r="F59" i="62"/>
  <c r="G89" i="62"/>
  <c r="G11" i="62"/>
  <c r="F56" i="62"/>
  <c r="G83" i="62"/>
  <c r="F83" i="62"/>
  <c r="F99" i="62"/>
  <c r="G72" i="62"/>
  <c r="F79" i="62"/>
  <c r="G84" i="62"/>
  <c r="F95" i="62"/>
  <c r="G42" i="62"/>
  <c r="F72" i="62"/>
  <c r="G76" i="62"/>
  <c r="F92" i="62"/>
  <c r="G97" i="62"/>
  <c r="F100" i="62"/>
  <c r="G43" i="62"/>
  <c r="F43" i="62"/>
  <c r="G80" i="62"/>
  <c r="F16" i="62"/>
  <c r="F63" i="62"/>
  <c r="G67" i="62"/>
  <c r="F67" i="62"/>
  <c r="F80" i="62"/>
  <c r="G27" i="62"/>
  <c r="F27" i="62"/>
  <c r="G91" i="62"/>
  <c r="F91" i="62"/>
  <c r="F88" i="62" l="1"/>
  <c r="G16" i="62"/>
  <c r="F35" i="62"/>
  <c r="F76" i="62"/>
  <c r="G59" i="62"/>
  <c r="G52" i="62"/>
  <c r="G82" i="62"/>
  <c r="G47" i="62"/>
  <c r="G12" i="62"/>
  <c r="G40" i="62"/>
  <c r="G35" i="62"/>
  <c r="G73" i="62"/>
  <c r="F48" i="62"/>
  <c r="G13" i="62"/>
  <c r="G98" i="62"/>
  <c r="G81" i="62"/>
  <c r="F28" i="62"/>
  <c r="F25" i="62"/>
  <c r="G85" i="62"/>
  <c r="F37" i="62"/>
  <c r="F55" i="62"/>
  <c r="F90" i="62"/>
  <c r="F96" i="62"/>
  <c r="G99" i="62"/>
  <c r="G26" i="62"/>
  <c r="G20" i="62"/>
  <c r="G58" i="62"/>
  <c r="F20" i="62"/>
  <c r="G34" i="62"/>
  <c r="F19" i="62"/>
  <c r="F46" i="62"/>
  <c r="G41" i="62"/>
</calcChain>
</file>

<file path=xl/sharedStrings.xml><?xml version="1.0" encoding="utf-8"?>
<sst xmlns="http://schemas.openxmlformats.org/spreadsheetml/2006/main" count="301" uniqueCount="223">
  <si>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</si>
  <si>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</si>
  <si>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</si>
  <si>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</si>
  <si>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</si>
  <si>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</si>
  <si>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</si>
  <si>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</si>
  <si>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</si>
  <si>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</si>
  <si>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</si>
  <si>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</si>
  <si>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</si>
  <si>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</si>
  <si>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</si>
  <si>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</si>
  <si>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</si>
  <si>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</si>
  <si>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</si>
  <si>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</si>
  <si>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</si>
  <si>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</si>
  <si>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</si>
  <si>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</si>
  <si>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</si>
  <si>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</si>
  <si>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</si>
  <si>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</si>
  <si>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</si>
  <si>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</si>
  <si>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</si>
  <si>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</si>
  <si>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</si>
  <si>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</si>
  <si>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</si>
  <si>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</si>
  <si>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</si>
  <si>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</si>
  <si>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</si>
  <si>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</si>
  <si>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</si>
  <si>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</si>
  <si>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</si>
  <si>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</si>
  <si>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</si>
  <si>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</si>
  <si>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</si>
  <si>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</si>
  <si>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</si>
  <si>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</si>
  <si>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</si>
  <si>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</si>
  <si>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</si>
  <si>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</si>
  <si>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</si>
  <si>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</si>
  <si>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</si>
  <si>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</si>
  <si>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</si>
  <si>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</si>
  <si>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</si>
  <si>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</si>
  <si>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</si>
  <si>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</si>
  <si>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</si>
  <si>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</si>
  <si>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</si>
  <si>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</si>
  <si>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</si>
  <si>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</si>
  <si>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</si>
  <si>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</si>
  <si>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</si>
  <si>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</si>
  <si>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</si>
  <si>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</si>
  <si>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</si>
  <si>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</si>
  <si>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</si>
  <si>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</si>
  <si>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</si>
  <si>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</si>
  <si>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</si>
  <si>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</si>
  <si>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</si>
  <si>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</si>
  <si>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</si>
  <si>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</si>
  <si>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</si>
  <si>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</si>
  <si>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</si>
  <si>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</si>
  <si>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</si>
  <si>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</si>
  <si>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</si>
  <si>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</si>
  <si>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</si>
  <si>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</si>
  <si>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</si>
  <si>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</si>
  <si>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</si>
  <si>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</si>
  <si>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</si>
  <si>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</si>
  <si>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</si>
  <si>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</si>
  <si>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</si>
  <si>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</si>
  <si>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</si>
  <si>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</si>
  <si>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</si>
  <si>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</si>
  <si>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</si>
  <si>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</si>
  <si>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</si>
  <si>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</si>
  <si>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</si>
  <si>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</si>
  <si>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</si>
  <si>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</si>
  <si>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</si>
  <si>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</si>
  <si>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</si>
  <si>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</si>
  <si>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</si>
  <si>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</si>
  <si>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</si>
  <si>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</si>
  <si>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</si>
  <si>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</si>
  <si>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</si>
  <si>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</si>
  <si>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</si>
  <si>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</si>
  <si>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</si>
  <si>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</si>
  <si>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</si>
  <si>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</si>
  <si>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</si>
  <si>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</si>
  <si>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</si>
  <si>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</si>
  <si>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</si>
  <si>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</si>
  <si>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</si>
  <si>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</si>
  <si>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</si>
  <si>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</si>
  <si>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</si>
  <si>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</si>
  <si>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</si>
  <si>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</si>
  <si>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</si>
  <si>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</si>
  <si>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</si>
  <si>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</si>
  <si>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</si>
  <si>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</si>
  <si>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</si>
  <si>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</si>
  <si>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</si>
  <si>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</si>
  <si>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</si>
  <si>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</si>
  <si>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</si>
  <si>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</si>
  <si>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</si>
  <si>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</si>
  <si>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</si>
  <si>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</si>
  <si>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</si>
  <si>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</si>
  <si>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</si>
  <si>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</si>
  <si>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</si>
  <si>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</si>
  <si>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</si>
  <si>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</si>
  <si>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</si>
  <si>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</si>
  <si>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</si>
  <si>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</si>
  <si>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</si>
  <si>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</si>
  <si>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</si>
  <si>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</si>
  <si>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</si>
  <si>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</si>
  <si>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</si>
  <si>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</si>
  <si>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</si>
  <si>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</si>
  <si>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</si>
  <si>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</si>
  <si>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</si>
  <si>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</si>
  <si>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</si>
  <si>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</si>
  <si>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</si>
  <si>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</si>
  <si>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</si>
  <si>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</si>
  <si>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</si>
  <si>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</si>
  <si>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</si>
  <si>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</si>
  <si>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</si>
  <si>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</si>
  <si>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</si>
  <si>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</si>
  <si>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</si>
  <si>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</si>
  <si>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</si>
  <si>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</si>
  <si>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</si>
  <si>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OTROS SERVICIOS  NO GUBERNAMENTALES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</si>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</sst>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Bueno" xfId="16" builtinId="26" customBuiltin="1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" xfId="14" builtinId="23" customBuiltin="1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" xfId="19" builtinId="24" customBuiltin="1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omma [0]" xfId="3" xr:uid="{00000000-0005-0000-0000-0000BB000000}"/>
    <cellStyle name="Currency [0]" xfId="4" xr:uid="{00000000-0005-0000-0000-0000BC000000}"/>
    <cellStyle name="Encabezado 1" xfId="151" builtinId="16" customBuiltin="1"/>
    <cellStyle name="Encabezado 4" xfId="17" builtinId="19" customBuiltin="1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" xfId="18" builtinId="20" customBuiltin="1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Heading 2" xfId="438" xr:uid="{00000000-0005-0000-0000-0000ED000000}"/>
    <cellStyle name="Heading 3" xfId="439" xr:uid="{00000000-0005-0000-0000-0000EE000000}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Millares" xfId="468" builtinId="3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" xfId="20" builtinId="10" customBuiltin="1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Output" xfId="441" xr:uid="{00000000-0005-0000-0000-0000B7010000}"/>
    <cellStyle name="Porcentaje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" xfId="21" builtinId="11" customBuiltin="1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</cellStyles>
  <dxfs count="51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0"/>
      <tableStyleElement type="totalRow" dxfId="49"/>
      <tableStyleElement type="firstRowStripe" dxfId="48"/>
      <tableStyleElement type="firstColumnStripe" dxfId="47"/>
      <tableStyleElement type="firstSubtotalColumn" dxfId="46"/>
      <tableStyleElement type="firstSubtotalRow" dxfId="45"/>
      <tableStyleElement type="secondSubtotalRow" dxfId="44"/>
      <tableStyleElement type="firstRowSubheading" dxfId="43"/>
      <tableStyleElement type="secondRowSubheading" dxfId="42"/>
      <tableStyleElement type="pageFieldLabels" dxfId="41"/>
      <tableStyleElement type="pageFieldValues" dxfId="40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19"/>
  <sheetViews>
    <sheetView tabSelected="1" zoomScale="118" zoomScaleNormal="80" workbookViewId="0">
      <pane xSplit="1" ySplit="7" topLeftCell="B106" activePane="bottomRight" state="frozen"/>
      <selection pane="topRight" activeCell="D1" sqref="D1"/>
      <selection pane="bottomLeft" activeCell="A10" sqref="A10"/>
      <selection pane="bottomRight" activeCell="B123" sqref="B123"/>
    </sheetView>
  </sheetViews>
  <sheetFormatPr baseColWidth="10" defaultColWidth="11.5" defaultRowHeight="14"/>
  <cols>
    <col min="1" max="1" width="14.5" style="11" customWidth="1"/>
    <col min="2" max="2" width="25.83203125" style="11" customWidth="1"/>
    <col min="3" max="3" width="11.5" style="11" customWidth="1"/>
    <col min="4" max="4" width="14.5" style="11" customWidth="1"/>
    <col min="5" max="5" width="12" style="11" bestFit="1" customWidth="1"/>
    <col min="6" max="16384" width="11.5" style="11"/>
  </cols>
  <sheetData>
    <row r="1" spans="1:9" ht="16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0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247531.962196932</v>
      </c>
      <c r="C8" s="57"/>
      <c r="D8" s="57"/>
      <c r="E8" s="57"/>
    </row>
    <row r="9" spans="1:9">
      <c r="A9" s="44" t="s">
        <v>212</v>
      </c>
      <c r="B9" s="52">
        <v>243916.93489401101</v>
      </c>
      <c r="C9" s="54"/>
      <c r="D9" s="54"/>
      <c r="E9" s="54">
        <v>-1.4604284920768928E-2</v>
      </c>
    </row>
    <row r="10" spans="1:9">
      <c r="A10" s="44" t="s">
        <v>213</v>
      </c>
      <c r="B10" s="52">
        <v>240514.21729735201</v>
      </c>
      <c r="C10" s="54"/>
      <c r="D10" s="54"/>
      <c r="E10" s="54">
        <v>-1.3950313036434236E-2</v>
      </c>
    </row>
    <row r="11" spans="1:9">
      <c r="A11" s="47" t="s">
        <v>214</v>
      </c>
      <c r="B11" s="53">
        <v>240962.51752018</v>
      </c>
      <c r="C11" s="55"/>
      <c r="D11" s="55"/>
      <c r="E11" s="55">
        <v>1.8639240036015803E-3</v>
      </c>
    </row>
    <row r="12" spans="1:9">
      <c r="A12" s="44" t="s">
        <v>0</v>
      </c>
      <c r="B12" s="52">
        <v>242682.68622911401</v>
      </c>
      <c r="C12" s="54">
        <v>-1.9590504291966959E-2</v>
      </c>
      <c r="D12" s="54"/>
      <c r="E12" s="54">
        <v>7.1387397784385964E-3</v>
      </c>
    </row>
    <row r="13" spans="1:9">
      <c r="A13" s="44" t="s">
        <v>1</v>
      </c>
      <c r="B13" s="52">
        <v>248171.078293147</v>
      </c>
      <c r="C13" s="54">
        <v>1.7440951367253543E-2</v>
      </c>
      <c r="D13" s="54"/>
      <c r="E13" s="54">
        <v>2.2615507308384908E-2</v>
      </c>
    </row>
    <row r="14" spans="1:9">
      <c r="A14" s="44" t="s">
        <v>2</v>
      </c>
      <c r="B14" s="52">
        <v>253965.45974003201</v>
      </c>
      <c r="C14" s="54">
        <v>5.5927015848921791E-2</v>
      </c>
      <c r="D14" s="54"/>
      <c r="E14" s="54">
        <v>2.3348334893562805E-2</v>
      </c>
    </row>
    <row r="15" spans="1:9">
      <c r="A15" s="47" t="s">
        <v>3</v>
      </c>
      <c r="B15" s="53">
        <v>258903.904030276</v>
      </c>
      <c r="C15" s="55">
        <v>7.4457167424777815E-2</v>
      </c>
      <c r="D15" s="55">
        <v>3.1654522580191635E-2</v>
      </c>
      <c r="E15" s="55">
        <v>1.9445338335768891E-2</v>
      </c>
    </row>
    <row r="16" spans="1:9">
      <c r="A16" s="44" t="s">
        <v>4</v>
      </c>
      <c r="B16" s="52">
        <v>232714.677962905</v>
      </c>
      <c r="C16" s="54">
        <v>-4.1074245637772178E-2</v>
      </c>
      <c r="D16" s="54">
        <v>2.6525556510210935E-2</v>
      </c>
      <c r="E16" s="54">
        <v>-0.10115423390567513</v>
      </c>
    </row>
    <row r="17" spans="1:5">
      <c r="A17" s="44" t="s">
        <v>5</v>
      </c>
      <c r="B17" s="52">
        <v>235443.69670048801</v>
      </c>
      <c r="C17" s="54">
        <v>-5.1284709242488846E-2</v>
      </c>
      <c r="D17" s="54">
        <v>8.9447354575560301E-3</v>
      </c>
      <c r="E17" s="54">
        <v>1.1726887025226729E-2</v>
      </c>
    </row>
    <row r="18" spans="1:5">
      <c r="A18" s="44" t="s">
        <v>6</v>
      </c>
      <c r="B18" s="52">
        <v>241312.01198553099</v>
      </c>
      <c r="C18" s="54">
        <v>-4.9823498705113378E-2</v>
      </c>
      <c r="D18" s="54">
        <v>-1.7658524565282829E-2</v>
      </c>
      <c r="E18" s="54">
        <v>2.4924495186244622E-2</v>
      </c>
    </row>
    <row r="19" spans="1:5">
      <c r="A19" s="47" t="s">
        <v>7</v>
      </c>
      <c r="B19" s="53">
        <v>246472.01944277101</v>
      </c>
      <c r="C19" s="55">
        <v>-4.8017370128382475E-2</v>
      </c>
      <c r="D19" s="55">
        <v>-4.7603488306734221E-2</v>
      </c>
      <c r="E19" s="55">
        <v>2.1383135529736474E-2</v>
      </c>
    </row>
    <row r="20" spans="1:5">
      <c r="A20" s="44" t="s">
        <v>8</v>
      </c>
      <c r="B20" s="52">
        <v>243884.183720361</v>
      </c>
      <c r="C20" s="54">
        <v>4.7996567535961043E-2</v>
      </c>
      <c r="D20" s="54">
        <v>-2.6810637389724667E-2</v>
      </c>
      <c r="E20" s="54">
        <v>-1.0499511174780096E-2</v>
      </c>
    </row>
    <row r="21" spans="1:5">
      <c r="A21" s="44" t="s">
        <v>9</v>
      </c>
      <c r="B21" s="52">
        <v>239793.15254577401</v>
      </c>
      <c r="C21" s="54">
        <v>1.8473443571602743E-2</v>
      </c>
      <c r="D21" s="54">
        <v>-9.7513764030133787E-3</v>
      </c>
      <c r="E21" s="54">
        <v>-1.6774483331308598E-2</v>
      </c>
    </row>
    <row r="22" spans="1:5">
      <c r="A22" s="44" t="s">
        <v>10</v>
      </c>
      <c r="B22" s="52">
        <v>235732.38730168101</v>
      </c>
      <c r="C22" s="54">
        <v>-2.3122034572338412E-2</v>
      </c>
      <c r="D22" s="54">
        <v>-2.5739506847758387E-3</v>
      </c>
      <c r="E22" s="54">
        <v>-1.693445038351471E-2</v>
      </c>
    </row>
    <row r="23" spans="1:5">
      <c r="A23" s="47" t="s">
        <v>11</v>
      </c>
      <c r="B23" s="53">
        <v>233082.006717582</v>
      </c>
      <c r="C23" s="55">
        <v>-5.4326705138625586E-2</v>
      </c>
      <c r="D23" s="55">
        <v>-3.6097109870926181E-3</v>
      </c>
      <c r="E23" s="55">
        <v>-1.1243175426324248E-2</v>
      </c>
    </row>
    <row r="24" spans="1:5">
      <c r="A24" s="44" t="s">
        <v>12</v>
      </c>
      <c r="B24" s="52">
        <v>244318.21583543901</v>
      </c>
      <c r="C24" s="54">
        <v>1.7796648739454302E-3</v>
      </c>
      <c r="D24" s="54">
        <v>-1.4668570694730265E-2</v>
      </c>
      <c r="E24" s="54">
        <v>4.8207106486223061E-2</v>
      </c>
    </row>
    <row r="25" spans="1:5">
      <c r="A25" s="44" t="s">
        <v>13</v>
      </c>
      <c r="B25" s="52">
        <v>244642.08860650301</v>
      </c>
      <c r="C25" s="54">
        <v>2.022132829586698E-2</v>
      </c>
      <c r="D25" s="54">
        <v>-1.4088742680230859E-2</v>
      </c>
      <c r="E25" s="54">
        <v>1.3256185993193448E-3</v>
      </c>
    </row>
    <row r="26" spans="1:5">
      <c r="A26" s="44" t="s">
        <v>14</v>
      </c>
      <c r="B26" s="52">
        <v>243924.503465908</v>
      </c>
      <c r="C26" s="54">
        <v>3.4751763463639174E-2</v>
      </c>
      <c r="D26" s="54">
        <v>8.8076636152178978E-5</v>
      </c>
      <c r="E26" s="54">
        <v>-2.9332039498289886E-3</v>
      </c>
    </row>
    <row r="27" spans="1:5">
      <c r="A27" s="47" t="s">
        <v>15</v>
      </c>
      <c r="B27" s="53">
        <v>244757.50746042101</v>
      </c>
      <c r="C27" s="55">
        <v>5.0091814924975386E-2</v>
      </c>
      <c r="D27" s="55">
        <v>2.6405042986921368E-2</v>
      </c>
      <c r="E27" s="55">
        <v>3.4150074415522091E-3</v>
      </c>
    </row>
    <row r="28" spans="1:5">
      <c r="A28" s="44" t="s">
        <v>16</v>
      </c>
      <c r="B28" s="52">
        <v>249360.56101216999</v>
      </c>
      <c r="C28" s="54">
        <v>2.0638433198641559E-2</v>
      </c>
      <c r="D28" s="54">
        <v>3.1228978498347493E-2</v>
      </c>
      <c r="E28" s="54">
        <v>1.8806587791769136E-2</v>
      </c>
    </row>
    <row r="29" spans="1:5">
      <c r="A29" s="44" t="s">
        <v>17</v>
      </c>
      <c r="B29" s="52">
        <v>251906.40542612199</v>
      </c>
      <c r="C29" s="54">
        <v>2.9693651084312656E-2</v>
      </c>
      <c r="D29" s="54">
        <v>3.3592742588740787E-2</v>
      </c>
      <c r="E29" s="54">
        <v>1.0209491042281416E-2</v>
      </c>
    </row>
    <row r="30" spans="1:5">
      <c r="A30" s="44" t="s">
        <v>18</v>
      </c>
      <c r="B30" s="52">
        <v>253744.43486997901</v>
      </c>
      <c r="C30" s="54">
        <v>4.0258076841564572E-2</v>
      </c>
      <c r="D30" s="54">
        <v>3.4993018012080768E-2</v>
      </c>
      <c r="E30" s="54">
        <v>7.2964775974944107E-3</v>
      </c>
    </row>
    <row r="31" spans="1:5">
      <c r="A31" s="47" t="s">
        <v>19</v>
      </c>
      <c r="B31" s="53">
        <v>255466.66010188399</v>
      </c>
      <c r="C31" s="55">
        <v>4.3754133438357323E-2</v>
      </c>
      <c r="D31" s="55">
        <v>3.358666613107375E-2</v>
      </c>
      <c r="E31" s="55">
        <v>6.7872433647164776E-3</v>
      </c>
    </row>
    <row r="32" spans="1:5">
      <c r="A32" s="44" t="s">
        <v>20</v>
      </c>
      <c r="B32" s="52">
        <v>254666.82741524599</v>
      </c>
      <c r="C32" s="54">
        <v>2.1279493363094648E-2</v>
      </c>
      <c r="D32" s="54">
        <v>3.3682898082352919E-2</v>
      </c>
      <c r="E32" s="54">
        <v>-3.1308691565428148E-3</v>
      </c>
    </row>
    <row r="33" spans="1:5">
      <c r="A33" s="44" t="s">
        <v>21</v>
      </c>
      <c r="B33" s="52">
        <v>258890.299218587</v>
      </c>
      <c r="C33" s="54">
        <v>2.7724161204440767E-2</v>
      </c>
      <c r="D33" s="54">
        <v>3.3152460370678982E-2</v>
      </c>
      <c r="E33" s="54">
        <v>1.6584302895698455E-2</v>
      </c>
    </row>
    <row r="34" spans="1:5">
      <c r="A34" s="44" t="s">
        <v>22</v>
      </c>
      <c r="B34" s="52">
        <v>263544.402578387</v>
      </c>
      <c r="C34" s="54">
        <v>3.8621409424918429E-2</v>
      </c>
      <c r="D34" s="54">
        <v>3.2806861923529107E-2</v>
      </c>
      <c r="E34" s="54">
        <v>1.797712534555207E-2</v>
      </c>
    </row>
    <row r="35" spans="1:5">
      <c r="A35" s="47" t="s">
        <v>23</v>
      </c>
      <c r="B35" s="53">
        <v>264238.680988957</v>
      </c>
      <c r="C35" s="55">
        <v>3.4337243394400696E-2</v>
      </c>
      <c r="D35" s="55">
        <v>3.0542126513813717E-2</v>
      </c>
      <c r="E35" s="55">
        <v>2.6343887549025169E-3</v>
      </c>
    </row>
    <row r="36" spans="1:5">
      <c r="A36" s="44" t="s">
        <v>24</v>
      </c>
      <c r="B36" s="52">
        <v>267181.58824301598</v>
      </c>
      <c r="C36" s="54">
        <v>4.9141699980280951E-2</v>
      </c>
      <c r="D36" s="54">
        <v>3.747906142406654E-2</v>
      </c>
      <c r="E36" s="54">
        <v>1.1137306782809553E-2</v>
      </c>
    </row>
    <row r="37" spans="1:5">
      <c r="A37" s="44" t="s">
        <v>25</v>
      </c>
      <c r="B37" s="52">
        <v>267686.96407780203</v>
      </c>
      <c r="C37" s="54">
        <v>3.3978348689642557E-2</v>
      </c>
      <c r="D37" s="54">
        <v>3.899555484804873E-2</v>
      </c>
      <c r="E37" s="54">
        <v>1.891506963894507E-3</v>
      </c>
    </row>
    <row r="38" spans="1:5">
      <c r="A38" s="44" t="s">
        <v>26</v>
      </c>
      <c r="B38" s="52">
        <v>271173.45455128298</v>
      </c>
      <c r="C38" s="54">
        <v>2.8947880881768473E-2</v>
      </c>
      <c r="D38" s="54">
        <v>3.6523010235290032E-2</v>
      </c>
      <c r="E38" s="54">
        <v>1.3024506013926018E-2</v>
      </c>
    </row>
    <row r="39" spans="1:5">
      <c r="A39" s="47" t="s">
        <v>27</v>
      </c>
      <c r="B39" s="53">
        <v>273385.89024644397</v>
      </c>
      <c r="C39" s="55">
        <v>3.4617222668732683E-2</v>
      </c>
      <c r="D39" s="55">
        <v>3.65756421813479E-2</v>
      </c>
      <c r="E39" s="55">
        <v>8.1587473184716597E-3</v>
      </c>
    </row>
    <row r="40" spans="1:5">
      <c r="A40" s="44" t="s">
        <v>28</v>
      </c>
      <c r="B40" s="52">
        <v>273264.11355002801</v>
      </c>
      <c r="C40" s="54">
        <v>2.2765510703827596E-2</v>
      </c>
      <c r="D40" s="54">
        <v>3.0037768257336728E-2</v>
      </c>
      <c r="E40" s="54">
        <v>-4.4543884948189394E-4</v>
      </c>
    </row>
    <row r="41" spans="1:5">
      <c r="A41" s="44" t="s">
        <v>29</v>
      </c>
      <c r="B41" s="52">
        <v>272736.40841991198</v>
      </c>
      <c r="C41" s="54">
        <v>1.8863243339120483E-2</v>
      </c>
      <c r="D41" s="54">
        <v>2.6262822111198458E-2</v>
      </c>
      <c r="E41" s="54">
        <v>-1.9311175670324587E-3</v>
      </c>
    </row>
    <row r="42" spans="1:5">
      <c r="A42" s="44" t="s">
        <v>30</v>
      </c>
      <c r="B42" s="52">
        <v>272424.660899323</v>
      </c>
      <c r="C42" s="54">
        <v>4.6140443581044188E-3</v>
      </c>
      <c r="D42" s="54">
        <v>2.0116578294687493E-2</v>
      </c>
      <c r="E42" s="54">
        <v>-1.1430359532673684E-3</v>
      </c>
    </row>
    <row r="43" spans="1:5">
      <c r="A43" s="47" t="s">
        <v>31</v>
      </c>
      <c r="B43" s="53">
        <v>273474.68306612101</v>
      </c>
      <c r="C43" s="55">
        <v>3.2478932836288443E-4</v>
      </c>
      <c r="D43" s="55">
        <v>1.1554239843283742E-2</v>
      </c>
      <c r="E43" s="55">
        <v>3.8543579840815134E-3</v>
      </c>
    </row>
    <row r="44" spans="1:5">
      <c r="A44" s="44" t="s">
        <v>32</v>
      </c>
      <c r="B44" s="52">
        <v>274033.70117649302</v>
      </c>
      <c r="C44" s="54">
        <v>2.8162776899869346E-3</v>
      </c>
      <c r="D44" s="54">
        <v>6.5950828185465937E-3</v>
      </c>
      <c r="E44" s="54">
        <v>2.044131120674253E-3</v>
      </c>
    </row>
    <row r="45" spans="1:5">
      <c r="A45" s="44" t="s">
        <v>33</v>
      </c>
      <c r="B45" s="52">
        <v>276332.551634993</v>
      </c>
      <c r="C45" s="54">
        <v>1.3185416776275494E-2</v>
      </c>
      <c r="D45" s="54">
        <v>5.2319273642209563E-3</v>
      </c>
      <c r="E45" s="54">
        <v>8.3889333634163954E-3</v>
      </c>
    </row>
    <row r="46" spans="1:5">
      <c r="A46" s="44" t="s">
        <v>34</v>
      </c>
      <c r="B46" s="52">
        <v>276848.27209351299</v>
      </c>
      <c r="C46" s="54">
        <v>1.6237924935234682E-2</v>
      </c>
      <c r="D46" s="54">
        <v>8.1315669661397028E-3</v>
      </c>
      <c r="E46" s="54">
        <v>1.8663036818087342E-3</v>
      </c>
    </row>
    <row r="47" spans="1:5">
      <c r="A47" s="47" t="s">
        <v>35</v>
      </c>
      <c r="B47" s="53">
        <v>276378.89305480901</v>
      </c>
      <c r="C47" s="55">
        <v>1.0619666713301612E-2</v>
      </c>
      <c r="D47" s="55">
        <v>1.0709363000430905E-2</v>
      </c>
      <c r="E47" s="55">
        <v>-1.6954378481561783E-3</v>
      </c>
    </row>
    <row r="48" spans="1:5">
      <c r="A48" s="44" t="s">
        <v>36</v>
      </c>
      <c r="B48" s="52">
        <v>278150.41016873397</v>
      </c>
      <c r="C48" s="54">
        <v>1.50226376338638E-2</v>
      </c>
      <c r="D48" s="54">
        <v>1.3765071716035138E-2</v>
      </c>
      <c r="E48" s="54">
        <v>6.4097409695234031E-3</v>
      </c>
    </row>
    <row r="49" spans="1:5">
      <c r="A49" s="44" t="s">
        <v>37</v>
      </c>
      <c r="B49" s="52">
        <v>278280.45501302899</v>
      </c>
      <c r="C49" s="54">
        <v>7.0491274607740184E-3</v>
      </c>
      <c r="D49" s="54">
        <v>1.2216413241945556E-2</v>
      </c>
      <c r="E49" s="54">
        <v>4.6753425319812081E-4</v>
      </c>
    </row>
    <row r="50" spans="1:5">
      <c r="A50" s="44" t="s">
        <v>38</v>
      </c>
      <c r="B50" s="52">
        <v>277134.58408413897</v>
      </c>
      <c r="C50" s="54">
        <v>1.034183773158226E-3</v>
      </c>
      <c r="D50" s="54">
        <v>8.4084901374210652E-3</v>
      </c>
      <c r="E50" s="54">
        <v>-4.1176838266862026E-3</v>
      </c>
    </row>
    <row r="51" spans="1:5">
      <c r="A51" s="47" t="s">
        <v>39</v>
      </c>
      <c r="B51" s="53">
        <v>276638.15527313697</v>
      </c>
      <c r="C51" s="55">
        <v>9.3806808277707709E-4</v>
      </c>
      <c r="D51" s="55">
        <v>5.9896937329066979E-3</v>
      </c>
      <c r="E51" s="55">
        <v>-1.7912914501182486E-3</v>
      </c>
    </row>
    <row r="52" spans="1:5">
      <c r="A52" s="44" t="s">
        <v>40</v>
      </c>
      <c r="B52" s="52">
        <v>281517.30766472599</v>
      </c>
      <c r="C52" s="54">
        <v>1.2104592957276505E-2</v>
      </c>
      <c r="D52" s="54">
        <v>5.2905312864723886E-3</v>
      </c>
      <c r="E52" s="54">
        <v>1.763730815357567E-2</v>
      </c>
    </row>
    <row r="53" spans="1:5">
      <c r="A53" s="44" t="s">
        <v>41</v>
      </c>
      <c r="B53" s="52">
        <v>281496.63978940301</v>
      </c>
      <c r="C53" s="54">
        <v>1.1557350573627057E-2</v>
      </c>
      <c r="D53" s="54">
        <v>6.4241922164067766E-3</v>
      </c>
      <c r="E53" s="54">
        <v>-7.3416002356774257E-5</v>
      </c>
    </row>
    <row r="54" spans="1:5">
      <c r="A54" s="44" t="s">
        <v>42</v>
      </c>
      <c r="B54" s="52">
        <v>285621.57926510798</v>
      </c>
      <c r="C54" s="54">
        <v>3.0624092655257895E-2</v>
      </c>
      <c r="D54" s="54">
        <v>1.3810908427725144E-2</v>
      </c>
      <c r="E54" s="54">
        <v>1.4653601118617132E-2</v>
      </c>
    </row>
    <row r="55" spans="1:5">
      <c r="A55" s="47" t="s">
        <v>43</v>
      </c>
      <c r="B55" s="53">
        <v>289905.83179054398</v>
      </c>
      <c r="C55" s="55">
        <v>4.796039976592259E-2</v>
      </c>
      <c r="D55" s="55">
        <v>2.5524826126382516E-2</v>
      </c>
      <c r="E55" s="55">
        <v>1.4999750846764526E-2</v>
      </c>
    </row>
    <row r="56" spans="1:5">
      <c r="A56" s="44" t="s">
        <v>44</v>
      </c>
      <c r="B56" s="52">
        <v>289722.20724311098</v>
      </c>
      <c r="C56" s="54">
        <v>2.9145275814290716E-2</v>
      </c>
      <c r="D56" s="54">
        <v>2.9792236766784885E-2</v>
      </c>
      <c r="E56" s="54">
        <v>-6.3339376893134514E-4</v>
      </c>
    </row>
    <row r="57" spans="1:5">
      <c r="A57" s="44" t="s">
        <v>45</v>
      </c>
      <c r="B57" s="52">
        <v>291728.949690382</v>
      </c>
      <c r="C57" s="54">
        <v>3.6349669781614802E-2</v>
      </c>
      <c r="D57" s="54">
        <v>3.598886130393808E-2</v>
      </c>
      <c r="E57" s="54">
        <v>6.9264364177203941E-3</v>
      </c>
    </row>
    <row r="58" spans="1:5">
      <c r="A58" s="44" t="s">
        <v>46</v>
      </c>
      <c r="B58" s="52">
        <v>293805.10485043901</v>
      </c>
      <c r="C58" s="54">
        <v>2.8651636218757881E-2</v>
      </c>
      <c r="D58" s="54">
        <v>3.5447742376305102E-2</v>
      </c>
      <c r="E58" s="54">
        <v>7.1167265444875838E-3</v>
      </c>
    </row>
    <row r="59" spans="1:5">
      <c r="A59" s="47" t="s">
        <v>47</v>
      </c>
      <c r="B59" s="53">
        <v>297839.513955742</v>
      </c>
      <c r="C59" s="55">
        <v>2.736641107285509E-2</v>
      </c>
      <c r="D59" s="55">
        <v>3.0349725086070478E-2</v>
      </c>
      <c r="E59" s="55">
        <v>1.3731582735285297E-2</v>
      </c>
    </row>
    <row r="60" spans="1:5">
      <c r="A60" s="44" t="s">
        <v>48</v>
      </c>
      <c r="B60" s="52">
        <v>300804.49754760799</v>
      </c>
      <c r="C60" s="54">
        <v>3.8251435435177505E-2</v>
      </c>
      <c r="D60" s="54">
        <v>3.2641752865547158E-2</v>
      </c>
      <c r="E60" s="54">
        <v>9.9549705560779689E-3</v>
      </c>
    </row>
    <row r="61" spans="1:5">
      <c r="A61" s="44" t="s">
        <v>49</v>
      </c>
      <c r="B61" s="52">
        <v>303118.71700073499</v>
      </c>
      <c r="C61" s="54">
        <v>3.904229361686995E-2</v>
      </c>
      <c r="D61" s="54">
        <v>3.3353483316850063E-2</v>
      </c>
      <c r="E61" s="54">
        <v>7.6934336819904914E-3</v>
      </c>
    </row>
    <row r="62" spans="1:5">
      <c r="A62" s="44" t="s">
        <v>50</v>
      </c>
      <c r="B62" s="52">
        <v>303434.89596206101</v>
      </c>
      <c r="C62" s="54">
        <v>3.2776119109720891E-2</v>
      </c>
      <c r="D62" s="54">
        <v>3.436048178399731E-2</v>
      </c>
      <c r="E62" s="54">
        <v>1.0430862351704651E-3</v>
      </c>
    </row>
    <row r="63" spans="1:5">
      <c r="A63" s="47" t="s">
        <v>51</v>
      </c>
      <c r="B63" s="53">
        <v>304513.74173470598</v>
      </c>
      <c r="C63" s="55">
        <v>2.2408805636030316E-2</v>
      </c>
      <c r="D63" s="55">
        <v>3.3054484814751373E-2</v>
      </c>
      <c r="E63" s="55">
        <v>3.5554439749734268E-3</v>
      </c>
    </row>
    <row r="64" spans="1:5">
      <c r="A64" s="44" t="s">
        <v>52</v>
      </c>
      <c r="B64" s="52">
        <v>311252.34623355401</v>
      </c>
      <c r="C64" s="54">
        <v>3.4733020187946106E-2</v>
      </c>
      <c r="D64" s="54">
        <v>3.2209374570076221E-2</v>
      </c>
      <c r="E64" s="54">
        <v>2.2129065376362389E-2</v>
      </c>
    </row>
    <row r="65" spans="1:5">
      <c r="A65" s="44" t="s">
        <v>53</v>
      </c>
      <c r="B65" s="52">
        <v>315191.25092966098</v>
      </c>
      <c r="C65" s="54">
        <v>3.9827741580526377E-2</v>
      </c>
      <c r="D65" s="54">
        <v>3.2473608290819245E-2</v>
      </c>
      <c r="E65" s="54">
        <v>1.2655020094696212E-2</v>
      </c>
    </row>
    <row r="66" spans="1:5">
      <c r="A66" s="44" t="s">
        <v>54</v>
      </c>
      <c r="B66" s="52">
        <v>314549.15122172202</v>
      </c>
      <c r="C66" s="54">
        <v>3.6628138053873105E-2</v>
      </c>
      <c r="D66" s="54">
        <v>3.3445855547012293E-2</v>
      </c>
      <c r="E66" s="54">
        <v>-2.0371749090276614E-3</v>
      </c>
    </row>
    <row r="67" spans="1:5">
      <c r="A67" s="47" t="s">
        <v>55</v>
      </c>
      <c r="B67" s="53">
        <v>314117.61824378098</v>
      </c>
      <c r="C67" s="55">
        <v>3.1538401040180242E-2</v>
      </c>
      <c r="D67" s="55">
        <v>3.5679114341590212E-2</v>
      </c>
      <c r="E67" s="55">
        <v>-1.3719095291306882E-3</v>
      </c>
    </row>
    <row r="68" spans="1:5">
      <c r="A68" s="44" t="s">
        <v>56</v>
      </c>
      <c r="B68" s="52">
        <v>315406.77842003299</v>
      </c>
      <c r="C68" s="54">
        <v>1.3347472675311556E-2</v>
      </c>
      <c r="D68" s="54">
        <v>3.022539672394986E-2</v>
      </c>
      <c r="E68" s="54">
        <v>4.104068353312007E-3</v>
      </c>
    </row>
    <row r="69" spans="1:5">
      <c r="A69" s="44" t="s">
        <v>57</v>
      </c>
      <c r="B69" s="52">
        <v>319213.030001565</v>
      </c>
      <c r="C69" s="54">
        <v>1.2759805546764813E-2</v>
      </c>
      <c r="D69" s="54">
        <v>2.3407748534967521E-2</v>
      </c>
      <c r="E69" s="54">
        <v>1.2067754537802511E-2</v>
      </c>
    </row>
    <row r="70" spans="1:5">
      <c r="A70" s="44" t="s">
        <v>58</v>
      </c>
      <c r="B70" s="52">
        <v>317716.999776732</v>
      </c>
      <c r="C70" s="54">
        <v>1.0071076468354478E-2</v>
      </c>
      <c r="D70" s="54">
        <v>1.6818809447115557E-2</v>
      </c>
      <c r="E70" s="54">
        <v>-4.6866201696893484E-3</v>
      </c>
    </row>
    <row r="71" spans="1:5">
      <c r="A71" s="47" t="s">
        <v>59</v>
      </c>
      <c r="B71" s="53">
        <v>318069.19559598598</v>
      </c>
      <c r="C71" s="55">
        <v>1.2579929054276295E-2</v>
      </c>
      <c r="D71" s="55">
        <v>1.2186686981705552E-2</v>
      </c>
      <c r="E71" s="55">
        <v>1.1085205371492712E-3</v>
      </c>
    </row>
    <row r="72" spans="1:5">
      <c r="A72" s="44" t="s">
        <v>60</v>
      </c>
      <c r="B72" s="52">
        <v>315646.56547224498</v>
      </c>
      <c r="C72" s="54">
        <v>7.6024698458665441E-4</v>
      </c>
      <c r="D72" s="54">
        <v>9.0378068552692259E-3</v>
      </c>
      <c r="E72" s="54">
        <v>-7.616676362517838E-3</v>
      </c>
    </row>
    <row r="73" spans="1:5">
      <c r="A73" s="44" t="s">
        <v>61</v>
      </c>
      <c r="B73" s="52">
        <v>311913.61473526299</v>
      </c>
      <c r="C73" s="54">
        <v>-2.2866908867304803E-2</v>
      </c>
      <c r="D73" s="54">
        <v>4.7335018175109767E-5</v>
      </c>
      <c r="E73" s="54">
        <v>-1.1826362600831919E-2</v>
      </c>
    </row>
    <row r="74" spans="1:5">
      <c r="A74" s="44" t="s">
        <v>62</v>
      </c>
      <c r="B74" s="52">
        <v>317737.955867449</v>
      </c>
      <c r="C74" s="54">
        <v>6.5958355176753969E-5</v>
      </c>
      <c r="D74" s="54">
        <v>-2.437588520133871E-3</v>
      </c>
      <c r="E74" s="54">
        <v>1.8672930122429543E-2</v>
      </c>
    </row>
    <row r="75" spans="1:5">
      <c r="A75" s="47" t="s">
        <v>63</v>
      </c>
      <c r="B75" s="53">
        <v>318314.938813799</v>
      </c>
      <c r="C75" s="55">
        <v>7.7260929764855213E-4</v>
      </c>
      <c r="D75" s="55">
        <v>-5.3470535287707399E-3</v>
      </c>
      <c r="E75" s="55">
        <v>1.8159081585793491E-3</v>
      </c>
    </row>
    <row r="76" spans="1:5">
      <c r="A76" s="44" t="s">
        <v>64</v>
      </c>
      <c r="B76" s="52">
        <v>320079.62844499003</v>
      </c>
      <c r="C76" s="54">
        <v>1.4044388432082666E-2</v>
      </c>
      <c r="D76" s="54">
        <v>-2.045930505381155E-3</v>
      </c>
      <c r="E76" s="54">
        <v>5.5438479820242303E-3</v>
      </c>
    </row>
    <row r="77" spans="1:5">
      <c r="A77" s="44" t="s">
        <v>65</v>
      </c>
      <c r="B77" s="52">
        <v>317094.39750123199</v>
      </c>
      <c r="C77" s="54">
        <v>1.6609671784818314E-2</v>
      </c>
      <c r="D77" s="54">
        <v>7.82093116997018E-3</v>
      </c>
      <c r="E77" s="54">
        <v>-9.3265258968866505E-3</v>
      </c>
    </row>
    <row r="78" spans="1:5">
      <c r="A78" s="44" t="s">
        <v>66</v>
      </c>
      <c r="B78" s="52">
        <v>318649.58873482898</v>
      </c>
      <c r="C78" s="54">
        <v>2.8691342993352187E-3</v>
      </c>
      <c r="D78" s="54">
        <v>8.5258036628672595E-3</v>
      </c>
      <c r="E78" s="54">
        <v>4.9045055537160209E-3</v>
      </c>
    </row>
    <row r="79" spans="1:5">
      <c r="A79" s="47" t="s">
        <v>67</v>
      </c>
      <c r="B79" s="53">
        <v>317521.39518645499</v>
      </c>
      <c r="C79" s="55">
        <v>-2.4929512585905034E-3</v>
      </c>
      <c r="D79" s="55">
        <v>7.7016732195547277E-3</v>
      </c>
      <c r="E79" s="55">
        <v>-3.5405460677147005E-3</v>
      </c>
    </row>
    <row r="80" spans="1:5">
      <c r="A80" s="44" t="s">
        <v>68</v>
      </c>
      <c r="B80" s="52">
        <v>318985.01612906298</v>
      </c>
      <c r="C80" s="54">
        <v>-3.4198125049222927E-3</v>
      </c>
      <c r="D80" s="54">
        <v>3.3155415757728512E-3</v>
      </c>
      <c r="E80" s="54">
        <v>4.6095191215336229E-3</v>
      </c>
    </row>
    <row r="81" spans="1:6">
      <c r="A81" s="44" t="s">
        <v>69</v>
      </c>
      <c r="B81" s="52">
        <v>323148.18461406301</v>
      </c>
      <c r="C81" s="54">
        <v>1.9091435107450927E-2</v>
      </c>
      <c r="D81" s="54">
        <v>3.9877133876793369E-3</v>
      </c>
      <c r="E81" s="54">
        <v>1.3051297943460716E-2</v>
      </c>
    </row>
    <row r="82" spans="1:6">
      <c r="A82" s="44" t="s">
        <v>70</v>
      </c>
      <c r="B82" s="52">
        <v>325592.17497230298</v>
      </c>
      <c r="C82" s="54">
        <v>2.1787526119330547E-2</v>
      </c>
      <c r="D82" s="54">
        <v>8.7182177923783577E-3</v>
      </c>
      <c r="E82" s="54">
        <v>7.5630638654486937E-3</v>
      </c>
    </row>
    <row r="83" spans="1:6">
      <c r="A83" s="47" t="s">
        <v>71</v>
      </c>
      <c r="B83" s="53">
        <v>327999.346214524</v>
      </c>
      <c r="C83" s="55">
        <v>3.2999196863304769E-2</v>
      </c>
      <c r="D83" s="55">
        <v>1.7575528932866069E-2</v>
      </c>
      <c r="E83" s="55">
        <v>7.3932097490543303E-3</v>
      </c>
    </row>
    <row r="84" spans="1:6">
      <c r="A84" s="44" t="s">
        <v>72</v>
      </c>
      <c r="B84" s="52">
        <v>330233.19806392299</v>
      </c>
      <c r="C84" s="54">
        <v>3.52624147408509E-2</v>
      </c>
      <c r="D84" s="54">
        <v>2.7292195294304378E-2</v>
      </c>
      <c r="E84" s="54">
        <v>6.8105375061875417E-3</v>
      </c>
    </row>
    <row r="85" spans="1:6">
      <c r="A85" s="44" t="s">
        <v>73</v>
      </c>
      <c r="B85" s="52">
        <v>333217.45419854898</v>
      </c>
      <c r="C85" s="54">
        <v>3.1159913822544683E-2</v>
      </c>
      <c r="D85" s="54">
        <v>3.0304202434461081E-2</v>
      </c>
      <c r="E85" s="54">
        <v>9.0368144454342492E-3</v>
      </c>
    </row>
    <row r="86" spans="1:6">
      <c r="A86" s="44" t="s">
        <v>74</v>
      </c>
      <c r="B86" s="52">
        <v>335082.214744483</v>
      </c>
      <c r="C86" s="54">
        <v>2.9147014276333039E-2</v>
      </c>
      <c r="D86" s="54">
        <v>3.2122580079018137E-2</v>
      </c>
      <c r="E86" s="54">
        <v>5.5962270956637639E-3</v>
      </c>
    </row>
    <row r="87" spans="1:6">
      <c r="A87" s="47" t="s">
        <v>113</v>
      </c>
      <c r="B87" s="53">
        <v>336685.31869298097</v>
      </c>
      <c r="C87" s="55">
        <v>2.6481676194488601E-2</v>
      </c>
      <c r="D87" s="55">
        <v>3.0479825769750279E-2</v>
      </c>
      <c r="E87" s="55">
        <v>4.7842107935225364E-3</v>
      </c>
    </row>
    <row r="88" spans="1:6">
      <c r="A88" s="44" t="s">
        <v>122</v>
      </c>
      <c r="B88" s="52">
        <v>338569.675379258</v>
      </c>
      <c r="C88" s="54">
        <v>2.5244213374699287E-2</v>
      </c>
      <c r="D88" s="54">
        <v>2.7989684439733375E-2</v>
      </c>
      <c r="E88" s="54">
        <v>5.5967889945189864E-3</v>
      </c>
    </row>
    <row r="89" spans="1:6">
      <c r="A89" s="44" t="s">
        <v>123</v>
      </c>
      <c r="B89" s="52">
        <v>339638.61130731902</v>
      </c>
      <c r="C89" s="54">
        <v>1.9270170358314909E-2</v>
      </c>
      <c r="D89" s="54">
        <v>2.50057646889843E-2</v>
      </c>
      <c r="E89" s="54">
        <v>3.1572110729161107E-3</v>
      </c>
    </row>
    <row r="90" spans="1:6">
      <c r="A90" s="44" t="s">
        <v>126</v>
      </c>
      <c r="B90" s="52">
        <v>341913.81385819998</v>
      </c>
      <c r="C90" s="54">
        <v>2.0387829652273259E-2</v>
      </c>
      <c r="D90" s="54">
        <v>2.2822820067637473E-2</v>
      </c>
      <c r="E90" s="54">
        <v>6.6988925143798284E-3</v>
      </c>
    </row>
    <row r="91" spans="1:6" s="48" customFormat="1">
      <c r="A91" s="47" t="s">
        <v>127</v>
      </c>
      <c r="B91" s="53">
        <v>339667.95642130601</v>
      </c>
      <c r="C91" s="55">
        <v>8.8588291877522707E-3</v>
      </c>
      <c r="D91" s="55">
        <v>1.8402888403790119E-2</v>
      </c>
      <c r="E91" s="55">
        <v>-6.5684899113943596E-3</v>
      </c>
      <c r="F91" s="11"/>
    </row>
    <row r="92" spans="1:6" s="48" customFormat="1">
      <c r="A92" s="44" t="s">
        <v>146</v>
      </c>
      <c r="B92" s="52">
        <v>338766.12099542102</v>
      </c>
      <c r="C92" s="54">
        <v>5.8022212397768058E-4</v>
      </c>
      <c r="D92" s="54">
        <v>1.2230123581349339E-2</v>
      </c>
      <c r="E92" s="54">
        <v>-2.655050053548158E-3</v>
      </c>
      <c r="F92" s="11"/>
    </row>
    <row r="93" spans="1:6">
      <c r="A93" s="44" t="s">
        <v>144</v>
      </c>
      <c r="B93" s="52">
        <v>345432.81212521001</v>
      </c>
      <c r="C93" s="54">
        <v>1.7059900214490442E-2</v>
      </c>
      <c r="D93" s="54">
        <v>1.1707530639062824E-2</v>
      </c>
      <c r="E93" s="54">
        <v>1.9679332485195822E-2</v>
      </c>
    </row>
    <row r="94" spans="1:6">
      <c r="A94" s="44" t="s">
        <v>148</v>
      </c>
      <c r="B94" s="52">
        <v>346638.53032042098</v>
      </c>
      <c r="C94" s="54">
        <v>1.38184427499628E-2</v>
      </c>
      <c r="D94" s="54">
        <v>1.0095758934083099E-2</v>
      </c>
      <c r="E94" s="54">
        <v>3.4904564734108412E-3</v>
      </c>
    </row>
    <row r="95" spans="1:6">
      <c r="A95" s="47" t="s">
        <v>149</v>
      </c>
      <c r="B95" s="53">
        <v>339510.06369547098</v>
      </c>
      <c r="C95" s="55">
        <v>-4.6484433650606505E-4</v>
      </c>
      <c r="D95" s="55">
        <v>7.7640442481212713E-3</v>
      </c>
      <c r="E95" s="55">
        <v>-2.0564553566392862E-2</v>
      </c>
    </row>
    <row r="96" spans="1:6">
      <c r="A96" s="49" t="s">
        <v>174</v>
      </c>
      <c r="B96" s="52">
        <v>348094.69377687201</v>
      </c>
      <c r="C96" s="56">
        <v>2.7536911760952298E-2</v>
      </c>
      <c r="D96" s="56">
        <v>1.4477788785655532E-2</v>
      </c>
      <c r="E96" s="56">
        <v>2.5285347915639855E-2</v>
      </c>
    </row>
    <row r="97" spans="1:5">
      <c r="A97" s="49" t="s">
        <v>175</v>
      </c>
      <c r="B97" s="52">
        <v>347987.52234897797</v>
      </c>
      <c r="C97" s="56">
        <v>7.3956790845970399E-3</v>
      </c>
      <c r="D97" s="56">
        <v>1.2044471488469544E-2</v>
      </c>
      <c r="E97" s="56">
        <v>-3.0788009645077441E-4</v>
      </c>
    </row>
    <row r="98" spans="1:5">
      <c r="A98" s="49" t="s">
        <v>176</v>
      </c>
      <c r="B98" s="52">
        <v>356226.894945979</v>
      </c>
      <c r="C98" s="56">
        <v>2.766098914824866E-2</v>
      </c>
      <c r="D98" s="56">
        <v>1.5551747987310183E-2</v>
      </c>
      <c r="E98" s="56">
        <v>2.3677206991169708E-2</v>
      </c>
    </row>
    <row r="99" spans="1:5">
      <c r="A99" s="47" t="s">
        <v>177</v>
      </c>
      <c r="B99" s="53">
        <v>364092.40503364702</v>
      </c>
      <c r="C99" s="55">
        <v>7.2405339242684663E-2</v>
      </c>
      <c r="D99" s="55">
        <v>3.3607525140127992E-2</v>
      </c>
      <c r="E99" s="55">
        <v>2.2080056838102546E-2</v>
      </c>
    </row>
    <row r="100" spans="1:5">
      <c r="A100" s="49" t="s">
        <v>180</v>
      </c>
      <c r="B100" s="52">
        <v>361151.51678549103</v>
      </c>
      <c r="C100" s="56">
        <v>3.7509399718079095E-2</v>
      </c>
      <c r="D100" s="56">
        <v>3.6082555317933362E-2</v>
      </c>
      <c r="E100" s="56">
        <v>-8.077312812620252E-3</v>
      </c>
    </row>
    <row r="101" spans="1:5">
      <c r="A101" s="49" t="s">
        <v>193</v>
      </c>
      <c r="B101" s="52">
        <v>363829.02328087902</v>
      </c>
      <c r="C101" s="56">
        <v>4.552318665039512E-2</v>
      </c>
      <c r="D101" s="56">
        <v>4.5628435888928509E-2</v>
      </c>
      <c r="E101" s="56">
        <v>7.4138038217856916E-3</v>
      </c>
    </row>
    <row r="102" spans="1:5">
      <c r="A102" s="49" t="s">
        <v>194</v>
      </c>
      <c r="B102" s="52">
        <v>358321.51794051798</v>
      </c>
      <c r="C102" s="56">
        <v>5.8800248500512353E-3</v>
      </c>
      <c r="D102" s="56">
        <v>3.9929963087717013E-2</v>
      </c>
      <c r="E102" s="56">
        <v>-1.5137619562882398E-2</v>
      </c>
    </row>
    <row r="103" spans="1:5">
      <c r="A103" s="47" t="s">
        <v>195</v>
      </c>
      <c r="B103" s="53">
        <v>363320.50615233998</v>
      </c>
      <c r="C103" s="55">
        <v>-2.1200631230846589E-3</v>
      </c>
      <c r="D103" s="55">
        <v>2.1336497956347511E-2</v>
      </c>
      <c r="E103" s="55">
        <v>1.3951124790255731E-2</v>
      </c>
    </row>
    <row r="104" spans="1:5">
      <c r="A104" s="49" t="s">
        <v>196</v>
      </c>
      <c r="B104" s="52">
        <v>363805.87130193599</v>
      </c>
      <c r="C104" s="56">
        <v>7.3496978223175358E-3</v>
      </c>
      <c r="D104" s="56">
        <v>1.3864398156479663E-2</v>
      </c>
      <c r="E104" s="56">
        <v>1.3359145475606571E-3</v>
      </c>
    </row>
    <row r="105" spans="1:5">
      <c r="A105" s="49" t="s">
        <v>197</v>
      </c>
      <c r="B105" s="52">
        <v>354571.06968330598</v>
      </c>
      <c r="C105" s="56">
        <v>-2.5445890803565185E-2</v>
      </c>
      <c r="D105" s="56">
        <v>-3.6538265774166412E-3</v>
      </c>
      <c r="E105" s="56">
        <v>-2.5383871858862039E-2</v>
      </c>
    </row>
    <row r="106" spans="1:5">
      <c r="A106" s="49" t="s">
        <v>203</v>
      </c>
      <c r="B106" s="52">
        <v>361075.45374388603</v>
      </c>
      <c r="C106" s="56">
        <v>7.685655662535984E-3</v>
      </c>
      <c r="D106" s="56">
        <v>-3.1930218589883985E-3</v>
      </c>
      <c r="E106" s="56">
        <v>1.8344373291339311E-2</v>
      </c>
    </row>
    <row r="107" spans="1:5">
      <c r="A107" s="47" t="s">
        <v>204</v>
      </c>
      <c r="B107" s="53">
        <v>361450.59791496902</v>
      </c>
      <c r="C107" s="55">
        <v>-5.14671813373202E-3</v>
      </c>
      <c r="D107" s="55">
        <v>-3.9537413951892253E-3</v>
      </c>
      <c r="E107" s="55">
        <v>1.0389633723180136E-3</v>
      </c>
    </row>
    <row r="108" spans="1:5">
      <c r="A108" s="49" t="s">
        <v>205</v>
      </c>
      <c r="B108" s="52">
        <v>362036.55019747798</v>
      </c>
      <c r="C108" s="56">
        <v>-4.8633659982622035E-3</v>
      </c>
      <c r="D108" s="56">
        <v>-6.9988330079132632E-3</v>
      </c>
      <c r="E108" s="56">
        <v>1.6211130535930263E-3</v>
      </c>
    </row>
    <row r="109" spans="1:5">
      <c r="A109" s="49" t="s">
        <v>206</v>
      </c>
      <c r="B109" s="52">
        <v>360788.039450732</v>
      </c>
      <c r="C109" s="56">
        <v>1.7533776156579473E-2</v>
      </c>
      <c r="D109" s="56">
        <v>3.7025041740863518E-3</v>
      </c>
      <c r="E109" s="56">
        <v>-3.4485765209754105E-3</v>
      </c>
    </row>
    <row r="110" spans="1:5">
      <c r="A110" s="49" t="s">
        <v>207</v>
      </c>
      <c r="B110" s="52">
        <v>363107.52200838999</v>
      </c>
      <c r="C110" s="56">
        <v>5.6278216739300557E-3</v>
      </c>
      <c r="D110" s="56">
        <v>3.1951034617332397E-3</v>
      </c>
      <c r="E110" s="56">
        <v>6.4289341774999009E-3</v>
      </c>
    </row>
    <row r="111" spans="1:5">
      <c r="A111" s="47" t="s">
        <v>208</v>
      </c>
      <c r="B111" s="53">
        <v>366034.25333427201</v>
      </c>
      <c r="C111" s="55">
        <v>1.2681277734063467E-2</v>
      </c>
      <c r="D111" s="55">
        <v>7.6780827045639377E-3</v>
      </c>
      <c r="E111" s="55">
        <v>8.060233260093197E-3</v>
      </c>
    </row>
    <row r="112" spans="1:5">
      <c r="A112" s="49" t="s">
        <v>209</v>
      </c>
      <c r="B112" s="52">
        <v>367743.87581142399</v>
      </c>
      <c r="C112" s="56">
        <v>1.5764501155568045E-2</v>
      </c>
      <c r="D112" s="56">
        <v>1.288276372919861E-2</v>
      </c>
      <c r="E112" s="56">
        <v>4.6706625447721084E-3</v>
      </c>
    </row>
    <row r="113" spans="1:5">
      <c r="A113" s="49" t="s">
        <v>216</v>
      </c>
      <c r="B113" s="52">
        <v>370434.12722721702</v>
      </c>
      <c r="C113" s="56">
        <v>2.6736162848331579E-2</v>
      </c>
      <c r="D113" s="56">
        <v>1.5199866694195929E-2</v>
      </c>
      <c r="E113" s="56">
        <v>7.3155573559369191E-3</v>
      </c>
    </row>
    <row r="114" spans="1:5">
      <c r="A114" s="49" t="s">
        <v>217</v>
      </c>
      <c r="B114" s="52">
        <v>365671.42672061297</v>
      </c>
      <c r="C114" s="56">
        <v>7.0610068831451489E-3</v>
      </c>
      <c r="D114" s="56">
        <v>1.5545973689721215E-2</v>
      </c>
      <c r="E114" s="56">
        <v>-1.2857078105232733E-2</v>
      </c>
    </row>
    <row r="115" spans="1:5">
      <c r="A115" s="47" t="s">
        <v>218</v>
      </c>
      <c r="B115" s="53">
        <v>359386.81219813798</v>
      </c>
      <c r="C115" s="55">
        <v>-1.8160707845184643E-2</v>
      </c>
      <c r="D115" s="55">
        <v>7.7618030542954131E-3</v>
      </c>
      <c r="E115" s="55">
        <v>-1.718650696565549E-2</v>
      </c>
    </row>
    <row r="116" spans="1:5">
      <c r="A116" s="49" t="s">
        <v>219</v>
      </c>
      <c r="B116" s="52">
        <v>358469.50840494299</v>
      </c>
      <c r="C116" s="56">
        <v>-2.5219637950508855E-2</v>
      </c>
      <c r="D116" s="56">
        <v>-2.5463970968475635E-3</v>
      </c>
      <c r="E116" s="56">
        <v>-2.5524136169171596E-3</v>
      </c>
    </row>
    <row r="117" spans="1:5">
      <c r="A117" s="49" t="s">
        <v>220</v>
      </c>
      <c r="B117" s="52">
        <v>273307.01915222401</v>
      </c>
      <c r="C117" s="56">
        <v>-0.2621980561078735</v>
      </c>
      <c r="D117" s="56">
        <v>-7.5297159851050455E-2</v>
      </c>
      <c r="E117" s="56">
        <v>-0.23757247759135947</v>
      </c>
    </row>
    <row r="118" spans="1:5">
      <c r="A118" s="49" t="s">
        <v>221</v>
      </c>
      <c r="B118" s="52">
        <v>309235.80372364499</v>
      </c>
      <c r="C118" s="56">
        <v>-0.15433424345754798</v>
      </c>
      <c r="D118" s="56">
        <v>-0.11530472891424837</v>
      </c>
      <c r="E118" s="56">
        <v>0.1314594286047579</v>
      </c>
    </row>
    <row r="119" spans="1:5">
      <c r="A119" s="47" t="s">
        <v>222</v>
      </c>
      <c r="B119" s="53">
        <v>308078.718755654</v>
      </c>
      <c r="C119" s="55">
        <v>-0.14276565444531863</v>
      </c>
      <c r="D119" s="55">
        <v>-0.14635038811946111</v>
      </c>
      <c r="E119" s="55">
        <v>-3.7417561422643519E-3</v>
      </c>
    </row>
  </sheetData>
  <phoneticPr fontId="73" type="noConversion"/>
  <conditionalFormatting sqref="C12:C112">
    <cfRule type="cellIs" dxfId="39" priority="37" operator="greaterThanOrEqual">
      <formula>0.045</formula>
    </cfRule>
    <cfRule type="cellIs" dxfId="38" priority="38" operator="between">
      <formula>0.034</formula>
      <formula>0.045</formula>
    </cfRule>
    <cfRule type="cellIs" dxfId="37" priority="39" operator="between">
      <formula>0</formula>
      <formula>0.034</formula>
    </cfRule>
    <cfRule type="cellIs" dxfId="36" priority="40" operator="lessThan">
      <formula>0</formula>
    </cfRule>
  </conditionalFormatting>
  <conditionalFormatting sqref="D15 D19 D23 D27 D31 D35 D39 D43 D47 D51 D55 D59 D63 D67 D71 D75 D79 D83 D87 D91 D95 D99 D103 D107 D111">
    <cfRule type="cellIs" dxfId="35" priority="33" operator="greaterThanOrEqual">
      <formula>0.045</formula>
    </cfRule>
    <cfRule type="cellIs" dxfId="34" priority="34" operator="between">
      <formula>0.034</formula>
      <formula>0.045</formula>
    </cfRule>
    <cfRule type="cellIs" dxfId="33" priority="35" operator="between">
      <formula>0</formula>
      <formula>0.034</formula>
    </cfRule>
    <cfRule type="cellIs" dxfId="32" priority="36" operator="lessThan">
      <formula>0</formula>
    </cfRule>
  </conditionalFormatting>
  <conditionalFormatting sqref="C113">
    <cfRule type="cellIs" dxfId="31" priority="29" operator="greaterThanOrEqual">
      <formula>0.045</formula>
    </cfRule>
    <cfRule type="cellIs" dxfId="30" priority="30" operator="between">
      <formula>0.034</formula>
      <formula>0.045</formula>
    </cfRule>
    <cfRule type="cellIs" dxfId="29" priority="31" operator="between">
      <formula>0</formula>
      <formula>0.034</formula>
    </cfRule>
    <cfRule type="cellIs" dxfId="28" priority="32" operator="lessThan">
      <formula>0</formula>
    </cfRule>
  </conditionalFormatting>
  <conditionalFormatting sqref="C114">
    <cfRule type="cellIs" dxfId="27" priority="25" operator="greaterThanOrEqual">
      <formula>0.045</formula>
    </cfRule>
    <cfRule type="cellIs" dxfId="26" priority="26" operator="between">
      <formula>0.034</formula>
      <formula>0.045</formula>
    </cfRule>
    <cfRule type="cellIs" dxfId="25" priority="27" operator="between">
      <formula>0</formula>
      <formula>0.034</formula>
    </cfRule>
    <cfRule type="cellIs" dxfId="24" priority="28" operator="lessThan">
      <formula>0</formula>
    </cfRule>
  </conditionalFormatting>
  <conditionalFormatting sqref="C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">
      <formula>0</formula>
    </cfRule>
  </conditionalFormatting>
  <conditionalFormatting sqref="D115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">
      <formula>0</formula>
    </cfRule>
  </conditionalFormatting>
  <conditionalFormatting sqref="C116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">
      <formula>0</formula>
    </cfRule>
  </conditionalFormatting>
  <conditionalFormatting sqref="C117:C118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">
      <formula>0</formula>
    </cfRule>
  </conditionalFormatting>
  <conditionalFormatting sqref="C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">
      <formula>0</formula>
    </cfRule>
  </conditionalFormatting>
  <conditionalFormatting sqref="D119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baseColWidth="10" defaultColWidth="11.5" defaultRowHeight="15"/>
  <cols>
    <col min="1" max="2" width="11.5" style="5"/>
    <col min="3" max="3" width="12" style="5" bestFit="1" customWidth="1"/>
    <col min="4" max="4" width="11.5" style="5"/>
    <col min="5" max="5" width="22.83203125" style="5" bestFit="1" customWidth="1"/>
    <col min="6" max="7" width="11.5" style="5"/>
    <col min="8" max="8" width="11.83203125" style="5" bestFit="1" customWidth="1"/>
    <col min="9" max="16384" width="11.5" style="5"/>
  </cols>
  <sheetData>
    <row r="1" spans="1:15" ht="16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baseColWidth="10" defaultColWidth="11.5" defaultRowHeight="15"/>
  <cols>
    <col min="1" max="1" width="1.83203125" style="17" customWidth="1"/>
    <col min="2" max="16384" width="11.5" style="17"/>
  </cols>
  <sheetData>
    <row r="1" spans="1:13" ht="16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6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1.0234451293945312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Otros servicios no guber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DANIEL CASTAÑON GONZALEZ</cp:lastModifiedBy>
  <dcterms:created xsi:type="dcterms:W3CDTF">2013-03-08T16:32:02Z</dcterms:created>
  <dcterms:modified xsi:type="dcterms:W3CDTF">2021-02-25T13:20:11Z</dcterms:modified>
</cp:coreProperties>
</file>